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G9" i="1" l="1"/>
  <c r="H9" i="1"/>
  <c r="G14" i="1"/>
  <c r="G18" i="1"/>
  <c r="G24" i="1" s="1"/>
  <c r="G27" i="1"/>
  <c r="H7" i="1" s="1"/>
  <c r="H19" i="1"/>
  <c r="H15" i="1" s="1"/>
  <c r="G28" i="1"/>
  <c r="H21" i="1"/>
  <c r="H17" i="1" s="1"/>
  <c r="G30" i="1"/>
  <c r="G25" i="1" l="1"/>
  <c r="H11" i="1"/>
  <c r="H13" i="1" s="1"/>
  <c r="G11" i="1"/>
</calcChain>
</file>

<file path=xl/sharedStrings.xml><?xml version="1.0" encoding="utf-8"?>
<sst xmlns="http://schemas.openxmlformats.org/spreadsheetml/2006/main" count="20" uniqueCount="19">
  <si>
    <t>الرقم الى فوق الى في الشهر قسمة360 يوم يساوى في اليوم</t>
  </si>
  <si>
    <t>السنة12شهر</t>
  </si>
  <si>
    <t>الشهر30يوم</t>
  </si>
  <si>
    <t>الرقم الى فوق الى في السنة قسمة360يوم يساوى في اليوم</t>
  </si>
  <si>
    <t>الرقم الى فوق قسمة360 يوم يساوى في اليوم</t>
  </si>
  <si>
    <t>الرقم الى فوق قسمة12يساوى في كل شهر</t>
  </si>
  <si>
    <t>الرقم الى فوق قسمة12 في الشهر الواحد يساوي</t>
  </si>
  <si>
    <t>الرقم الى فوق قسمة30في كل يوم</t>
  </si>
  <si>
    <t xml:space="preserve">ضع الرقم تحت </t>
  </si>
  <si>
    <t xml:space="preserve"> في كل ساعة</t>
  </si>
  <si>
    <t>في كل دقيقة</t>
  </si>
  <si>
    <t>في كل ثانية</t>
  </si>
  <si>
    <t xml:space="preserve">في الشهر حسب الساعات </t>
  </si>
  <si>
    <t xml:space="preserve"> في السنة حسب الساعات</t>
  </si>
  <si>
    <t>في السعات</t>
  </si>
  <si>
    <t>ثلاثة وثلاثون وثلاث مائة وثلاث وثلاثين</t>
  </si>
  <si>
    <t>مليون</t>
  </si>
  <si>
    <t>ثمانين الف وثلاث وثلاث مائة وثلاث</t>
  </si>
  <si>
    <t>ستة الاف وتسعة مائة واربعة واربيعن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</si>
</sst>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12"/>
      <color theme="0"/>
      <name val="Arial"/>
      <family val="2"/>
      <scheme val="minor"/>
    </font>
    <font>
      <b/>
      <sz val="14"/>
      <color theme="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3" borderId="1" xfId="0" applyFont="1" applyFill="1" applyBorder="1" applyAlignment="1">
      <alignment horizontal="center" vertical="center" shrinkToFit="1"/>
    </xf>
    <xf numFmtId="0" fontId="1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 shrinkToFit="1"/>
    </xf>
    <xf numFmtId="0" fontId="0" fillId="5" borderId="0" xfId="0" applyFill="1"/>
    <xf numFmtId="0" fontId="1" fillId="6" borderId="1" xfId="0" applyFont="1" applyFill="1" applyBorder="1" applyAlignment="1">
      <alignment horizontal="center" vertical="center" shrinkToFit="1"/>
    </xf>
    <xf numFmtId="0" fontId="2" fillId="7" borderId="0" xfId="0" applyFont="1" applyFill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1" fillId="8" borderId="1" xfId="0" applyNumberFormat="1" applyFont="1" applyFill="1" applyBorder="1" applyAlignment="1">
      <alignment horizontal="center" vertical="center" shrinkToFit="1"/>
    </xf>
    <xf numFmtId="0" fontId="3" fillId="7" borderId="1" xfId="0" applyFont="1" applyFill="1" applyBorder="1" applyAlignment="1">
      <alignment horizontal="center" vertical="center" shrinkToFit="1"/>
    </xf>
    <xf numFmtId="0" fontId="1" fillId="8" borderId="1" xfId="0" applyFont="1" applyFill="1" applyBorder="1" applyAlignment="1">
      <alignment horizontal="center" vertical="center" shrinkToFit="1"/>
    </xf>
    <xf numFmtId="0" fontId="4" fillId="7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واجهة">
      <a:dk1>
        <a:sysClr val="windowText" lastClr="000000"/>
      </a:dk1>
      <a:lt1>
        <a:sysClr val="window" lastClr="FFFFFF"/>
      </a:lt1>
      <a:dk2>
        <a:srgbClr val="323232"/>
      </a:dk2>
      <a:lt2>
        <a:srgbClr val="E3DED1"/>
      </a:lt2>
      <a:accent1>
        <a:srgbClr val="F07F09"/>
      </a:accent1>
      <a:accent2>
        <a:srgbClr val="9F2936"/>
      </a:accent2>
      <a:accent3>
        <a:srgbClr val="1B587C"/>
      </a:accent3>
      <a:accent4>
        <a:srgbClr val="4E8542"/>
      </a:accent4>
      <a:accent5>
        <a:srgbClr val="604878"/>
      </a:accent5>
      <a:accent6>
        <a:srgbClr val="C19859"/>
      </a:accent6>
      <a:hlink>
        <a:srgbClr val="6B9F25"/>
      </a:hlink>
      <a:folHlink>
        <a:srgbClr val="B26B0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0"/>
  <sheetViews>
    <sheetView rightToLeft="1" tabSelected="1" topLeftCell="A9" workbookViewId="0">
      <selection activeCell="G24" sqref="G24"/>
    </sheetView>
  </sheetViews>
  <sheetFormatPr defaultRowHeight="14.25" x14ac:dyDescent="0.2"/>
  <cols>
    <col min="1" max="1" width="6.75" customWidth="1"/>
    <col min="2" max="3" width="9" hidden="1" customWidth="1"/>
    <col min="4" max="4" width="52.25" customWidth="1"/>
    <col min="5" max="6" width="9" hidden="1" customWidth="1"/>
    <col min="7" max="7" width="45.125" customWidth="1"/>
    <col min="8" max="8" width="36.5" customWidth="1"/>
    <col min="9" max="9" width="16.75" customWidth="1"/>
  </cols>
  <sheetData>
    <row r="1" spans="4:9" x14ac:dyDescent="0.2">
      <c r="D1" s="5"/>
      <c r="E1" s="5"/>
      <c r="F1" s="5"/>
      <c r="G1" s="5"/>
      <c r="H1" s="5"/>
      <c r="I1" s="5"/>
    </row>
    <row r="2" spans="4:9" x14ac:dyDescent="0.2">
      <c r="D2" s="5"/>
      <c r="E2" s="5"/>
      <c r="F2" s="5"/>
      <c r="G2" s="5"/>
      <c r="H2" s="5"/>
      <c r="I2" s="5"/>
    </row>
    <row r="3" spans="4:9" x14ac:dyDescent="0.2">
      <c r="D3" s="5"/>
      <c r="E3" s="5"/>
      <c r="F3" s="5"/>
      <c r="G3" s="5"/>
      <c r="H3" s="5"/>
      <c r="I3" s="5"/>
    </row>
    <row r="4" spans="4:9" x14ac:dyDescent="0.2">
      <c r="D4" s="5"/>
      <c r="E4" s="5"/>
      <c r="F4" s="5"/>
      <c r="G4" s="5"/>
      <c r="H4" s="5"/>
      <c r="I4" s="5"/>
    </row>
    <row r="5" spans="4:9" ht="18" x14ac:dyDescent="0.2">
      <c r="D5" s="5"/>
      <c r="G5" s="13" t="s">
        <v>8</v>
      </c>
      <c r="H5" s="13"/>
      <c r="I5" s="5"/>
    </row>
    <row r="6" spans="4:9" ht="18" x14ac:dyDescent="0.2">
      <c r="G6" s="6">
        <v>1000000</v>
      </c>
      <c r="H6" s="7" t="s">
        <v>14</v>
      </c>
      <c r="I6" s="5"/>
    </row>
    <row r="7" spans="4:9" ht="15.75" x14ac:dyDescent="0.2">
      <c r="D7" s="5"/>
      <c r="G7" s="14" t="s">
        <v>16</v>
      </c>
      <c r="H7" s="11">
        <f>G27*360</f>
        <v>1000000</v>
      </c>
      <c r="I7" s="5"/>
    </row>
    <row r="8" spans="4:9" ht="15.75" x14ac:dyDescent="0.2">
      <c r="D8" s="5"/>
      <c r="G8" s="2" t="s">
        <v>7</v>
      </c>
      <c r="H8" s="8" t="s">
        <v>9</v>
      </c>
      <c r="I8" s="5"/>
    </row>
    <row r="9" spans="4:9" ht="15.75" x14ac:dyDescent="0.2">
      <c r="D9" s="5"/>
      <c r="G9" s="3">
        <f>G6/30</f>
        <v>33333.333333333336</v>
      </c>
      <c r="H9" s="9">
        <f>G6/24</f>
        <v>41666.666666666664</v>
      </c>
      <c r="I9" s="5"/>
    </row>
    <row r="10" spans="4:9" ht="15.75" x14ac:dyDescent="0.2">
      <c r="D10" s="5"/>
      <c r="G10" s="14" t="s">
        <v>15</v>
      </c>
      <c r="H10" s="10" t="s">
        <v>10</v>
      </c>
      <c r="I10" s="5"/>
    </row>
    <row r="11" spans="4:9" ht="15.75" x14ac:dyDescent="0.2">
      <c r="D11" s="5"/>
      <c r="G11" s="1">
        <f>G27*360</f>
        <v>1000000</v>
      </c>
      <c r="H11" s="9">
        <f>H9/60</f>
        <v>694.44444444444446</v>
      </c>
      <c r="I11" s="5"/>
    </row>
    <row r="12" spans="4:9" ht="15.75" x14ac:dyDescent="0.2">
      <c r="D12" s="5"/>
      <c r="G12" s="14" t="s">
        <v>16</v>
      </c>
      <c r="H12" s="10" t="s">
        <v>11</v>
      </c>
      <c r="I12" s="5"/>
    </row>
    <row r="13" spans="4:9" ht="15.75" x14ac:dyDescent="0.2">
      <c r="D13" s="5"/>
      <c r="G13" s="2" t="s">
        <v>6</v>
      </c>
      <c r="H13" s="9">
        <f>H11/60</f>
        <v>11.574074074074074</v>
      </c>
      <c r="I13" s="5"/>
    </row>
    <row r="14" spans="4:9" ht="15.75" x14ac:dyDescent="0.2">
      <c r="D14" s="5"/>
      <c r="G14" s="3">
        <f>G6/12</f>
        <v>83333.333333333328</v>
      </c>
      <c r="H14" s="8" t="s">
        <v>12</v>
      </c>
      <c r="I14" s="5"/>
    </row>
    <row r="15" spans="4:9" ht="15.75" x14ac:dyDescent="0.2">
      <c r="D15" s="5"/>
      <c r="G15" s="14" t="s">
        <v>17</v>
      </c>
      <c r="H15" s="9">
        <f>H19/24</f>
        <v>1250000</v>
      </c>
      <c r="I15" s="5"/>
    </row>
    <row r="16" spans="4:9" ht="15.75" x14ac:dyDescent="0.2">
      <c r="D16" s="5"/>
      <c r="H16" s="8" t="s">
        <v>13</v>
      </c>
      <c r="I16" s="5"/>
    </row>
    <row r="17" spans="4:9" ht="15.75" x14ac:dyDescent="0.2">
      <c r="D17" s="5"/>
      <c r="G17" s="2" t="s">
        <v>5</v>
      </c>
      <c r="H17" s="9">
        <f>H21/24</f>
        <v>15000000</v>
      </c>
      <c r="I17" s="5"/>
    </row>
    <row r="18" spans="4:9" ht="15.75" x14ac:dyDescent="0.2">
      <c r="D18" s="5"/>
      <c r="G18" s="4">
        <f>G14/12</f>
        <v>6944.4444444444443</v>
      </c>
      <c r="H18" s="12" t="s">
        <v>2</v>
      </c>
      <c r="I18" s="5"/>
    </row>
    <row r="19" spans="4:9" ht="15.75" x14ac:dyDescent="0.2">
      <c r="D19" s="5"/>
      <c r="G19" s="14" t="s">
        <v>18</v>
      </c>
      <c r="H19" s="11">
        <f>G6*30</f>
        <v>30000000</v>
      </c>
      <c r="I19" s="5"/>
    </row>
    <row r="20" spans="4:9" ht="15.75" x14ac:dyDescent="0.2">
      <c r="D20" s="5"/>
      <c r="H20" s="12" t="s">
        <v>1</v>
      </c>
      <c r="I20" s="5"/>
    </row>
    <row r="21" spans="4:9" ht="15.75" x14ac:dyDescent="0.2">
      <c r="D21" s="5"/>
      <c r="G21" s="2" t="s">
        <v>4</v>
      </c>
      <c r="H21" s="11">
        <f>H19*12</f>
        <v>360000000</v>
      </c>
      <c r="I21" s="5"/>
    </row>
    <row r="22" spans="4:9" x14ac:dyDescent="0.2">
      <c r="D22" s="5"/>
      <c r="H22" s="5"/>
      <c r="I22" s="5"/>
    </row>
    <row r="23" spans="4:9" x14ac:dyDescent="0.2">
      <c r="D23" s="5"/>
      <c r="H23" s="5"/>
      <c r="I23" s="5"/>
    </row>
    <row r="24" spans="4:9" ht="15.75" x14ac:dyDescent="0.2">
      <c r="D24" s="5"/>
      <c r="G24" s="4">
        <f>G18/360</f>
        <v>19.290123456790123</v>
      </c>
      <c r="H24" s="5"/>
      <c r="I24" s="5"/>
    </row>
    <row r="25" spans="4:9" ht="15.75" x14ac:dyDescent="0.2">
      <c r="G25" s="1">
        <f>G27*360</f>
        <v>1000000</v>
      </c>
    </row>
    <row r="26" spans="4:9" ht="15.75" x14ac:dyDescent="0.2">
      <c r="G26" s="2" t="s">
        <v>3</v>
      </c>
    </row>
    <row r="27" spans="4:9" ht="15.75" x14ac:dyDescent="0.2">
      <c r="G27" s="3">
        <f>G6/360</f>
        <v>2777.7777777777778</v>
      </c>
    </row>
    <row r="28" spans="4:9" ht="15.75" x14ac:dyDescent="0.2">
      <c r="G28" s="1">
        <f>G6/12</f>
        <v>83333.333333333328</v>
      </c>
    </row>
    <row r="29" spans="4:9" ht="15.75" x14ac:dyDescent="0.2">
      <c r="G29" s="2" t="s">
        <v>0</v>
      </c>
    </row>
    <row r="30" spans="4:9" ht="15.75" x14ac:dyDescent="0.2">
      <c r="G30" s="4">
        <f>G27/12</f>
        <v>231.4814814814815</v>
      </c>
    </row>
  </sheetData>
  <mergeCells count="1">
    <mergeCell ref="G5:H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2014-12-17T21:09:26Z</dcterms:modified>
</cp:coreProperties>
</file>